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Q:\SGMK ARACILIK\TÜREV\ITFA-IHRAÇ\varantitfa\"/>
    </mc:Choice>
  </mc:AlternateContent>
  <xr:revisionPtr revIDLastSave="0" documentId="14_{79D00A10-9217-4BCB-B321-339282A3655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<sst xmlns="http://schemas.openxmlformats.org/spreadsheetml/2006/main" count="170" uniqueCount="112">
  <si>
    <t>Varant</t>
  </si>
  <si>
    <t>Uzun Kod</t>
  </si>
  <si>
    <t>Dayanak Varlık</t>
  </si>
  <si>
    <t>Tip</t>
  </si>
  <si>
    <t>Uzlaşı Fiyatı</t>
  </si>
  <si>
    <t>Kullanım Fiyatı</t>
  </si>
  <si>
    <t>Çarpan</t>
  </si>
  <si>
    <t>İtfa Fiyatı Formülü</t>
  </si>
  <si>
    <t>İtfa Fiyatı</t>
  </si>
  <si>
    <t>DAX</t>
  </si>
  <si>
    <t>C</t>
  </si>
  <si>
    <t>DJI</t>
  </si>
  <si>
    <t>SP500</t>
  </si>
  <si>
    <t>NDX</t>
  </si>
  <si>
    <t>P</t>
  </si>
  <si>
    <t>DKIBS</t>
  </si>
  <si>
    <t>DAXC31102418000.0IYM000.0001NA</t>
  </si>
  <si>
    <t>(19077,54-18000)*0,0001*37,1904=</t>
  </si>
  <si>
    <t>DKIBT</t>
  </si>
  <si>
    <t>DAXC31102418500.0IYM000.0001NA</t>
  </si>
  <si>
    <t>(19077,54-18500)*0,0001*37,1904=</t>
  </si>
  <si>
    <t>DKIBU</t>
  </si>
  <si>
    <t>DAXC31102419000.0IYM000.0001NA</t>
  </si>
  <si>
    <t>(19077,54-19000)*0,0001*37,1904=</t>
  </si>
  <si>
    <t>DKIBV</t>
  </si>
  <si>
    <t>DAXC31102419500.0IYM000.0001NA</t>
  </si>
  <si>
    <t>(19077,54-19500)*0,0001*37,1904=</t>
  </si>
  <si>
    <t>DKIQS</t>
  </si>
  <si>
    <t>DAXP31102418000.0IYM000.0001NA</t>
  </si>
  <si>
    <t>(18000-19077,54)*0,0001*37,1904=</t>
  </si>
  <si>
    <t>DKIQT</t>
  </si>
  <si>
    <t>DAXP31102417500.0IYM000.0001NA</t>
  </si>
  <si>
    <t>(17500-19077,54)*0,0001*37,1904=</t>
  </si>
  <si>
    <t>DKIQU</t>
  </si>
  <si>
    <t>DAXP31102417000.0IYM000.0001NA</t>
  </si>
  <si>
    <t>(17000-19077,54)*0,0001*37,1904=</t>
  </si>
  <si>
    <t>DKIQV</t>
  </si>
  <si>
    <t>DAXP31102416000.0IYM000.0001NA</t>
  </si>
  <si>
    <t>(16000-19077,54)*0,0001*37,1904=</t>
  </si>
  <si>
    <t>DJIJN</t>
  </si>
  <si>
    <t>DWJNSC31102439000.0IYM0.00005NA</t>
  </si>
  <si>
    <t>(41763,46-39000)*0,00005*34,1787=</t>
  </si>
  <si>
    <t>DJIJO</t>
  </si>
  <si>
    <t>DWJNSC31102441000.0IYM0.00005NA</t>
  </si>
  <si>
    <t>(41763,46-41000)*0,00005*34,1787=</t>
  </si>
  <si>
    <t>DJIKA</t>
  </si>
  <si>
    <t>DWJNSC31102443000.0IYM0.00005NA</t>
  </si>
  <si>
    <t>(41763,46-43000)*0,00005*34,1787=</t>
  </si>
  <si>
    <t>DJIKB</t>
  </si>
  <si>
    <t>DWJNSC31102446000.0IYM0.00005NA</t>
  </si>
  <si>
    <t>(41763,46-46000)*0,00005*34,1787=</t>
  </si>
  <si>
    <t>DJIVK</t>
  </si>
  <si>
    <t>DWJNSP31102440000.0IYM0.00005NA</t>
  </si>
  <si>
    <t>(40000-41763,46)*0,00005*34,1787=</t>
  </si>
  <si>
    <t>DJIVL</t>
  </si>
  <si>
    <t>DWJNSP31102438000.0IYM0.00005NA</t>
  </si>
  <si>
    <t>(38000-41763,46)*0,00005*34,1787=</t>
  </si>
  <si>
    <t>DJIVM</t>
  </si>
  <si>
    <t>DWJNSP31102437000.0IYM0.00005NA</t>
  </si>
  <si>
    <t>(37000-41763,46)*0,00005*34,1787=</t>
  </si>
  <si>
    <t>DJIVN</t>
  </si>
  <si>
    <t>DWJNSP31102436000.0IYM0.00005NA</t>
  </si>
  <si>
    <t>(36000-41763,46)*0,00005*34,1787=</t>
  </si>
  <si>
    <t>SPIJN</t>
  </si>
  <si>
    <t>SP500C3110245400.00IYM00.0005NA</t>
  </si>
  <si>
    <t>(5705,45-5400)*0,0005*34,1787=</t>
  </si>
  <si>
    <t>SPIJO</t>
  </si>
  <si>
    <t>SP500C3110245600.00IYM00.0005NA</t>
  </si>
  <si>
    <t>(5705,45-5600)*0,0005*34,1787=</t>
  </si>
  <si>
    <t>SPIKA</t>
  </si>
  <si>
    <t>SP500C3110245800.00IYM00.0005NA</t>
  </si>
  <si>
    <t>(5705,45-5800)*0,0005*34,1787=</t>
  </si>
  <si>
    <t>SPIKB</t>
  </si>
  <si>
    <t>SP500C3110246000.00IYM00.0005NA</t>
  </si>
  <si>
    <t>(5705,45-6000)*0,0005*34,1787=</t>
  </si>
  <si>
    <t>SPIVJ</t>
  </si>
  <si>
    <t>SP500P3110245500.00IYM00.0005NA</t>
  </si>
  <si>
    <t>(5500-5705,45)*0,0005*34,1787=</t>
  </si>
  <si>
    <t>SPIVK</t>
  </si>
  <si>
    <t>SP500P3110245300.00IYM00.0005NA</t>
  </si>
  <si>
    <t>(5300-5705,45)*0,0005*34,1787=</t>
  </si>
  <si>
    <t>SPIVL</t>
  </si>
  <si>
    <t>SP500P3110245100.00IYM00.0005NA</t>
  </si>
  <si>
    <t>(5100-5705,45)*0,0005*34,1787=</t>
  </si>
  <si>
    <t>SPIVM</t>
  </si>
  <si>
    <t>SP500P3110244800.00IYM00.0005NA</t>
  </si>
  <si>
    <t>(4800-5705,45)*0,0005*34,1787=</t>
  </si>
  <si>
    <t>NAICM</t>
  </si>
  <si>
    <t>NASDQC31102419000.0IYM00.0001NA</t>
  </si>
  <si>
    <t>NAICN</t>
  </si>
  <si>
    <t>NASDQC31102420000.0IYM00.0001NA</t>
  </si>
  <si>
    <t>NAICO</t>
  </si>
  <si>
    <t>NASDQC31102421000.0IYM00.0001NA</t>
  </si>
  <si>
    <t>NAICP</t>
  </si>
  <si>
    <t>NASDQC31102422000.0IYM00.0001NA</t>
  </si>
  <si>
    <t>NAIRM</t>
  </si>
  <si>
    <t>NASDQP31102420000.0IYM00.0001NA</t>
  </si>
  <si>
    <t>NAIRN</t>
  </si>
  <si>
    <t>NASDQP31102419000.0IYM00.0001NA</t>
  </si>
  <si>
    <t>NAIRO</t>
  </si>
  <si>
    <t>NASDQP31102418000.0IYM00.0001NA</t>
  </si>
  <si>
    <t>NAIRP</t>
  </si>
  <si>
    <t>NASDQP31102417000.0IYM00.0001NA</t>
  </si>
  <si>
    <t>31/10/2024 Vadeli Yurt Dışı Endeks Varantlarının Vade Sonu Fiyatları</t>
  </si>
  <si>
    <t>(19890,42-19000)*0,0001*34,1787=</t>
  </si>
  <si>
    <t>(19890,42-20000)*0,0001*34,1787=</t>
  </si>
  <si>
    <t>(19890,42-21000)*0,0001*34,1787=</t>
  </si>
  <si>
    <t>(19890,42-22000)*0,0001*34,1787=</t>
  </si>
  <si>
    <t>(20000-19890,42)*0,0001*34,1787=</t>
  </si>
  <si>
    <t>(19000-19890,42)*0,0001*34,1787=</t>
  </si>
  <si>
    <t>(18000-19890,42)*0,0001*34,1787=</t>
  </si>
  <si>
    <t>(17000-19890,42)*0,0001*34,1787=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</si>
</sst>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375E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A5" sqref="A5"/>
    </sheetView>
  </sheetViews>
  <sheetFormatPr defaultRowHeight="15" x14ac:dyDescent="0.25"/>
  <cols>
    <col min="1" max="1" width="8.42578125" bestFit="1" customWidth="1"/>
    <col min="2" max="2" width="34.42578125" bestFit="1" customWidth="1"/>
    <col min="3" max="3" width="14" bestFit="1" customWidth="1"/>
    <col min="4" max="4" width="3.7109375" bestFit="1" customWidth="1"/>
    <col min="5" max="5" width="11.140625" bestFit="1" customWidth="1"/>
    <col min="6" max="6" width="14" bestFit="1" customWidth="1"/>
    <col min="7" max="7" width="7.5703125" bestFit="1" customWidth="1"/>
    <col min="8" max="8" width="27.7109375" bestFit="1" customWidth="1"/>
  </cols>
  <sheetData>
    <row r="1" spans="1:9" ht="15.75" thickBot="1" x14ac:dyDescent="0.3">
      <c r="A1" s="11" t="s">
        <v>103</v>
      </c>
      <c r="B1" s="12"/>
      <c r="C1" s="12"/>
      <c r="D1" s="12"/>
      <c r="E1" s="12"/>
      <c r="F1" s="12"/>
      <c r="G1" s="12"/>
      <c r="H1" s="12"/>
      <c r="I1" s="13"/>
    </row>
    <row r="2" spans="1:9" ht="15.75" thickBot="1" x14ac:dyDescent="0.3">
      <c r="A2" s="14"/>
      <c r="B2" s="15"/>
      <c r="C2" s="15"/>
      <c r="D2" s="15"/>
      <c r="E2" s="15"/>
      <c r="F2" s="15"/>
      <c r="G2" s="15"/>
      <c r="H2" s="15"/>
      <c r="I2" s="16"/>
    </row>
    <row r="3" spans="1:9" ht="15.75" thickBot="1" x14ac:dyDescent="0.3">
      <c r="A3" s="14"/>
      <c r="B3" s="15"/>
      <c r="C3" s="15"/>
      <c r="D3" s="15"/>
      <c r="E3" s="15"/>
      <c r="F3" s="15"/>
      <c r="G3" s="15"/>
      <c r="H3" s="15"/>
      <c r="I3" s="16"/>
    </row>
    <row r="4" spans="1:9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</row>
    <row r="5" spans="1:9" ht="15.75" x14ac:dyDescent="0.25">
      <c r="A5" s="4" t="s">
        <v>15</v>
      </c>
      <c r="B5" s="5" t="s">
        <v>16</v>
      </c>
      <c r="C5" s="5" t="s">
        <v>9</v>
      </c>
      <c r="D5" s="5" t="s">
        <v>10</v>
      </c>
      <c r="E5" s="6">
        <v>19077.54</v>
      </c>
      <c r="F5" s="6">
        <v>18000</v>
      </c>
      <c r="G5" s="7">
        <v>1E-4</v>
      </c>
      <c r="H5" s="8" t="s">
        <v>17</v>
      </c>
      <c r="I5" s="9">
        <v>4.01</v>
      </c>
    </row>
    <row r="6" spans="1:9" ht="15.75" x14ac:dyDescent="0.25">
      <c r="A6" s="4" t="s">
        <v>18</v>
      </c>
      <c r="B6" s="5" t="s">
        <v>19</v>
      </c>
      <c r="C6" s="5" t="s">
        <v>9</v>
      </c>
      <c r="D6" s="5" t="s">
        <v>10</v>
      </c>
      <c r="E6" s="6">
        <v>19077.54</v>
      </c>
      <c r="F6" s="6">
        <v>18500</v>
      </c>
      <c r="G6" s="7">
        <v>1E-4</v>
      </c>
      <c r="H6" s="8" t="s">
        <v>20</v>
      </c>
      <c r="I6" s="9">
        <v>2.15</v>
      </c>
    </row>
    <row r="7" spans="1:9" ht="15.75" x14ac:dyDescent="0.25">
      <c r="A7" s="4" t="s">
        <v>21</v>
      </c>
      <c r="B7" s="5" t="s">
        <v>22</v>
      </c>
      <c r="C7" s="5" t="s">
        <v>9</v>
      </c>
      <c r="D7" s="5" t="s">
        <v>10</v>
      </c>
      <c r="E7" s="6">
        <v>19077.54</v>
      </c>
      <c r="F7" s="6">
        <v>19000</v>
      </c>
      <c r="G7" s="7">
        <v>1E-4</v>
      </c>
      <c r="H7" s="8" t="s">
        <v>23</v>
      </c>
      <c r="I7" s="9">
        <v>0.28999999999999998</v>
      </c>
    </row>
    <row r="8" spans="1:9" ht="15.75" x14ac:dyDescent="0.25">
      <c r="A8" s="4" t="s">
        <v>24</v>
      </c>
      <c r="B8" s="5" t="s">
        <v>25</v>
      </c>
      <c r="C8" s="5" t="s">
        <v>9</v>
      </c>
      <c r="D8" s="5" t="s">
        <v>10</v>
      </c>
      <c r="E8" s="6">
        <v>19077.54</v>
      </c>
      <c r="F8" s="6">
        <v>19500</v>
      </c>
      <c r="G8" s="7">
        <v>1E-4</v>
      </c>
      <c r="H8" s="8" t="s">
        <v>26</v>
      </c>
      <c r="I8" s="9">
        <v>0</v>
      </c>
    </row>
    <row r="9" spans="1:9" ht="15.75" x14ac:dyDescent="0.25">
      <c r="A9" s="4" t="s">
        <v>27</v>
      </c>
      <c r="B9" s="5" t="s">
        <v>28</v>
      </c>
      <c r="C9" s="5" t="s">
        <v>9</v>
      </c>
      <c r="D9" s="5" t="s">
        <v>14</v>
      </c>
      <c r="E9" s="6">
        <v>19077.54</v>
      </c>
      <c r="F9" s="6">
        <v>18000</v>
      </c>
      <c r="G9" s="7">
        <v>1E-4</v>
      </c>
      <c r="H9" s="8" t="s">
        <v>29</v>
      </c>
      <c r="I9" s="9">
        <v>0</v>
      </c>
    </row>
    <row r="10" spans="1:9" ht="15.75" x14ac:dyDescent="0.25">
      <c r="A10" s="4" t="s">
        <v>30</v>
      </c>
      <c r="B10" s="5" t="s">
        <v>31</v>
      </c>
      <c r="C10" s="5" t="s">
        <v>9</v>
      </c>
      <c r="D10" s="5" t="s">
        <v>14</v>
      </c>
      <c r="E10" s="6">
        <v>19077.54</v>
      </c>
      <c r="F10" s="6">
        <v>17500</v>
      </c>
      <c r="G10" s="7">
        <v>1E-4</v>
      </c>
      <c r="H10" s="8" t="s">
        <v>32</v>
      </c>
      <c r="I10" s="9">
        <v>0</v>
      </c>
    </row>
    <row r="11" spans="1:9" ht="15.75" x14ac:dyDescent="0.25">
      <c r="A11" s="4" t="s">
        <v>33</v>
      </c>
      <c r="B11" s="5" t="s">
        <v>34</v>
      </c>
      <c r="C11" s="5" t="s">
        <v>9</v>
      </c>
      <c r="D11" s="5" t="s">
        <v>14</v>
      </c>
      <c r="E11" s="6">
        <v>19077.54</v>
      </c>
      <c r="F11" s="6">
        <v>17000</v>
      </c>
      <c r="G11" s="7">
        <v>1E-4</v>
      </c>
      <c r="H11" s="8" t="s">
        <v>35</v>
      </c>
      <c r="I11" s="9">
        <v>0</v>
      </c>
    </row>
    <row r="12" spans="1:9" ht="15.75" x14ac:dyDescent="0.25">
      <c r="A12" s="4" t="s">
        <v>36</v>
      </c>
      <c r="B12" s="5" t="s">
        <v>37</v>
      </c>
      <c r="C12" s="5" t="s">
        <v>9</v>
      </c>
      <c r="D12" s="5" t="s">
        <v>14</v>
      </c>
      <c r="E12" s="6">
        <v>19077.54</v>
      </c>
      <c r="F12" s="6">
        <v>16000</v>
      </c>
      <c r="G12" s="7">
        <v>1E-4</v>
      </c>
      <c r="H12" s="8" t="s">
        <v>38</v>
      </c>
      <c r="I12" s="9">
        <v>0</v>
      </c>
    </row>
    <row r="13" spans="1:9" ht="15.75" x14ac:dyDescent="0.25">
      <c r="A13" s="4" t="s">
        <v>39</v>
      </c>
      <c r="B13" s="5" t="s">
        <v>40</v>
      </c>
      <c r="C13" s="5" t="s">
        <v>11</v>
      </c>
      <c r="D13" s="5" t="s">
        <v>10</v>
      </c>
      <c r="E13" s="6">
        <v>41763.46</v>
      </c>
      <c r="F13" s="6">
        <v>39000</v>
      </c>
      <c r="G13" s="10">
        <v>5.0000000000000002E-5</v>
      </c>
      <c r="H13" s="8" t="s">
        <v>41</v>
      </c>
      <c r="I13" s="9">
        <v>4.72</v>
      </c>
    </row>
    <row r="14" spans="1:9" ht="15.75" x14ac:dyDescent="0.25">
      <c r="A14" s="4" t="s">
        <v>42</v>
      </c>
      <c r="B14" s="5" t="s">
        <v>43</v>
      </c>
      <c r="C14" s="5" t="s">
        <v>11</v>
      </c>
      <c r="D14" s="5" t="s">
        <v>10</v>
      </c>
      <c r="E14" s="6">
        <v>41763.46</v>
      </c>
      <c r="F14" s="6">
        <v>41000</v>
      </c>
      <c r="G14" s="10">
        <v>5.0000000000000002E-5</v>
      </c>
      <c r="H14" s="8" t="s">
        <v>44</v>
      </c>
      <c r="I14" s="9">
        <v>1.3</v>
      </c>
    </row>
    <row r="15" spans="1:9" ht="15.75" x14ac:dyDescent="0.25">
      <c r="A15" s="4" t="s">
        <v>45</v>
      </c>
      <c r="B15" s="5" t="s">
        <v>46</v>
      </c>
      <c r="C15" s="5" t="s">
        <v>11</v>
      </c>
      <c r="D15" s="5" t="s">
        <v>10</v>
      </c>
      <c r="E15" s="6">
        <v>41763.46</v>
      </c>
      <c r="F15" s="6">
        <v>43000</v>
      </c>
      <c r="G15" s="10">
        <v>5.0000000000000002E-5</v>
      </c>
      <c r="H15" s="8" t="s">
        <v>47</v>
      </c>
      <c r="I15" s="9">
        <v>0</v>
      </c>
    </row>
    <row r="16" spans="1:9" ht="15.75" x14ac:dyDescent="0.25">
      <c r="A16" s="4" t="s">
        <v>48</v>
      </c>
      <c r="B16" s="5" t="s">
        <v>49</v>
      </c>
      <c r="C16" s="5" t="s">
        <v>11</v>
      </c>
      <c r="D16" s="5" t="s">
        <v>10</v>
      </c>
      <c r="E16" s="6">
        <v>41763.46</v>
      </c>
      <c r="F16" s="6">
        <v>46000</v>
      </c>
      <c r="G16" s="10">
        <v>5.0000000000000002E-5</v>
      </c>
      <c r="H16" s="8" t="s">
        <v>50</v>
      </c>
      <c r="I16" s="9">
        <v>0</v>
      </c>
    </row>
    <row r="17" spans="1:9" ht="15.75" x14ac:dyDescent="0.25">
      <c r="A17" s="4" t="s">
        <v>51</v>
      </c>
      <c r="B17" s="5" t="s">
        <v>52</v>
      </c>
      <c r="C17" s="5" t="s">
        <v>11</v>
      </c>
      <c r="D17" s="5" t="s">
        <v>14</v>
      </c>
      <c r="E17" s="6">
        <v>41763.46</v>
      </c>
      <c r="F17" s="6">
        <v>40000</v>
      </c>
      <c r="G17" s="10">
        <v>5.0000000000000002E-5</v>
      </c>
      <c r="H17" s="8" t="s">
        <v>53</v>
      </c>
      <c r="I17" s="9">
        <v>0</v>
      </c>
    </row>
    <row r="18" spans="1:9" ht="15.75" x14ac:dyDescent="0.25">
      <c r="A18" s="4" t="s">
        <v>54</v>
      </c>
      <c r="B18" s="5" t="s">
        <v>55</v>
      </c>
      <c r="C18" s="5" t="s">
        <v>11</v>
      </c>
      <c r="D18" s="5" t="s">
        <v>14</v>
      </c>
      <c r="E18" s="6">
        <v>41763.46</v>
      </c>
      <c r="F18" s="6">
        <v>38000</v>
      </c>
      <c r="G18" s="10">
        <v>5.0000000000000002E-5</v>
      </c>
      <c r="H18" s="8" t="s">
        <v>56</v>
      </c>
      <c r="I18" s="9">
        <v>0</v>
      </c>
    </row>
    <row r="19" spans="1:9" ht="15.75" x14ac:dyDescent="0.25">
      <c r="A19" s="4" t="s">
        <v>57</v>
      </c>
      <c r="B19" s="5" t="s">
        <v>58</v>
      </c>
      <c r="C19" s="5" t="s">
        <v>11</v>
      </c>
      <c r="D19" s="5" t="s">
        <v>14</v>
      </c>
      <c r="E19" s="6">
        <v>41763.46</v>
      </c>
      <c r="F19" s="6">
        <v>37000</v>
      </c>
      <c r="G19" s="10">
        <v>5.0000000000000002E-5</v>
      </c>
      <c r="H19" s="8" t="s">
        <v>59</v>
      </c>
      <c r="I19" s="9">
        <v>0</v>
      </c>
    </row>
    <row r="20" spans="1:9" ht="15.75" x14ac:dyDescent="0.25">
      <c r="A20" s="4" t="s">
        <v>60</v>
      </c>
      <c r="B20" s="5" t="s">
        <v>61</v>
      </c>
      <c r="C20" s="5" t="s">
        <v>11</v>
      </c>
      <c r="D20" s="5" t="s">
        <v>14</v>
      </c>
      <c r="E20" s="6">
        <v>41763.46</v>
      </c>
      <c r="F20" s="6">
        <v>36000</v>
      </c>
      <c r="G20" s="10">
        <v>5.0000000000000002E-5</v>
      </c>
      <c r="H20" s="8" t="s">
        <v>62</v>
      </c>
      <c r="I20" s="9">
        <v>0</v>
      </c>
    </row>
    <row r="21" spans="1:9" ht="15.75" x14ac:dyDescent="0.25">
      <c r="A21" s="4" t="s">
        <v>63</v>
      </c>
      <c r="B21" s="5" t="s">
        <v>64</v>
      </c>
      <c r="C21" s="5" t="s">
        <v>12</v>
      </c>
      <c r="D21" s="5" t="s">
        <v>10</v>
      </c>
      <c r="E21" s="6">
        <v>5705.45</v>
      </c>
      <c r="F21" s="6">
        <v>5400</v>
      </c>
      <c r="G21" s="7">
        <v>5.0000000000000001E-4</v>
      </c>
      <c r="H21" s="8" t="s">
        <v>65</v>
      </c>
      <c r="I21" s="9">
        <v>5.22</v>
      </c>
    </row>
    <row r="22" spans="1:9" ht="15.75" x14ac:dyDescent="0.25">
      <c r="A22" s="4" t="s">
        <v>66</v>
      </c>
      <c r="B22" s="5" t="s">
        <v>67</v>
      </c>
      <c r="C22" s="5" t="s">
        <v>12</v>
      </c>
      <c r="D22" s="5" t="s">
        <v>10</v>
      </c>
      <c r="E22" s="6">
        <v>5705.45</v>
      </c>
      <c r="F22" s="6">
        <v>5600</v>
      </c>
      <c r="G22" s="7">
        <v>5.0000000000000001E-4</v>
      </c>
      <c r="H22" s="8" t="s">
        <v>68</v>
      </c>
      <c r="I22" s="9">
        <v>1.8</v>
      </c>
    </row>
    <row r="23" spans="1:9" ht="15.75" x14ac:dyDescent="0.25">
      <c r="A23" s="4" t="s">
        <v>69</v>
      </c>
      <c r="B23" s="5" t="s">
        <v>70</v>
      </c>
      <c r="C23" s="5" t="s">
        <v>12</v>
      </c>
      <c r="D23" s="5" t="s">
        <v>10</v>
      </c>
      <c r="E23" s="6">
        <v>5705.45</v>
      </c>
      <c r="F23" s="6">
        <v>5800</v>
      </c>
      <c r="G23" s="7">
        <v>5.0000000000000001E-4</v>
      </c>
      <c r="H23" s="8" t="s">
        <v>71</v>
      </c>
      <c r="I23" s="9">
        <v>0</v>
      </c>
    </row>
    <row r="24" spans="1:9" ht="15.75" x14ac:dyDescent="0.25">
      <c r="A24" s="4" t="s">
        <v>72</v>
      </c>
      <c r="B24" s="5" t="s">
        <v>73</v>
      </c>
      <c r="C24" s="5" t="s">
        <v>12</v>
      </c>
      <c r="D24" s="5" t="s">
        <v>10</v>
      </c>
      <c r="E24" s="6">
        <v>5705.45</v>
      </c>
      <c r="F24" s="6">
        <v>6000</v>
      </c>
      <c r="G24" s="7">
        <v>5.0000000000000001E-4</v>
      </c>
      <c r="H24" s="8" t="s">
        <v>74</v>
      </c>
      <c r="I24" s="9">
        <v>0</v>
      </c>
    </row>
    <row r="25" spans="1:9" ht="15.75" x14ac:dyDescent="0.25">
      <c r="A25" s="4" t="s">
        <v>75</v>
      </c>
      <c r="B25" s="5" t="s">
        <v>76</v>
      </c>
      <c r="C25" s="5" t="s">
        <v>12</v>
      </c>
      <c r="D25" s="5" t="s">
        <v>14</v>
      </c>
      <c r="E25" s="6">
        <v>5705.45</v>
      </c>
      <c r="F25" s="6">
        <v>5500</v>
      </c>
      <c r="G25" s="7">
        <v>5.0000000000000001E-4</v>
      </c>
      <c r="H25" s="8" t="s">
        <v>77</v>
      </c>
      <c r="I25" s="9">
        <v>0</v>
      </c>
    </row>
    <row r="26" spans="1:9" ht="15.75" x14ac:dyDescent="0.25">
      <c r="A26" s="4" t="s">
        <v>78</v>
      </c>
      <c r="B26" s="5" t="s">
        <v>79</v>
      </c>
      <c r="C26" s="5" t="s">
        <v>12</v>
      </c>
      <c r="D26" s="5" t="s">
        <v>14</v>
      </c>
      <c r="E26" s="6">
        <v>5705.45</v>
      </c>
      <c r="F26" s="6">
        <v>5300</v>
      </c>
      <c r="G26" s="7">
        <v>5.0000000000000001E-4</v>
      </c>
      <c r="H26" s="8" t="s">
        <v>80</v>
      </c>
      <c r="I26" s="9">
        <v>0</v>
      </c>
    </row>
    <row r="27" spans="1:9" ht="15.75" x14ac:dyDescent="0.25">
      <c r="A27" s="4" t="s">
        <v>81</v>
      </c>
      <c r="B27" s="5" t="s">
        <v>82</v>
      </c>
      <c r="C27" s="5" t="s">
        <v>12</v>
      </c>
      <c r="D27" s="5" t="s">
        <v>14</v>
      </c>
      <c r="E27" s="6">
        <v>5705.45</v>
      </c>
      <c r="F27" s="6">
        <v>5100</v>
      </c>
      <c r="G27" s="7">
        <v>5.0000000000000001E-4</v>
      </c>
      <c r="H27" s="8" t="s">
        <v>83</v>
      </c>
      <c r="I27" s="9">
        <v>0</v>
      </c>
    </row>
    <row r="28" spans="1:9" ht="15.75" x14ac:dyDescent="0.25">
      <c r="A28" s="4" t="s">
        <v>84</v>
      </c>
      <c r="B28" s="5" t="s">
        <v>85</v>
      </c>
      <c r="C28" s="5" t="s">
        <v>12</v>
      </c>
      <c r="D28" s="5" t="s">
        <v>14</v>
      </c>
      <c r="E28" s="6">
        <v>5705.45</v>
      </c>
      <c r="F28" s="6">
        <v>4800</v>
      </c>
      <c r="G28" s="7">
        <v>5.0000000000000001E-4</v>
      </c>
      <c r="H28" s="8" t="s">
        <v>86</v>
      </c>
      <c r="I28" s="9">
        <v>0</v>
      </c>
    </row>
    <row r="29" spans="1:9" ht="15.75" x14ac:dyDescent="0.25">
      <c r="A29" s="4" t="s">
        <v>87</v>
      </c>
      <c r="B29" s="5" t="s">
        <v>88</v>
      </c>
      <c r="C29" s="5" t="s">
        <v>13</v>
      </c>
      <c r="D29" s="5" t="s">
        <v>10</v>
      </c>
      <c r="E29" s="6">
        <v>19890.419999999998</v>
      </c>
      <c r="F29" s="6">
        <v>19000</v>
      </c>
      <c r="G29" s="7">
        <v>1E-4</v>
      </c>
      <c r="H29" s="8" t="s">
        <v>104</v>
      </c>
      <c r="I29" s="9">
        <v>3.04</v>
      </c>
    </row>
    <row r="30" spans="1:9" ht="15.75" x14ac:dyDescent="0.25">
      <c r="A30" s="4" t="s">
        <v>89</v>
      </c>
      <c r="B30" s="5" t="s">
        <v>90</v>
      </c>
      <c r="C30" s="5" t="s">
        <v>13</v>
      </c>
      <c r="D30" s="5" t="s">
        <v>10</v>
      </c>
      <c r="E30" s="6">
        <v>19890.419999999998</v>
      </c>
      <c r="F30" s="6">
        <v>20000</v>
      </c>
      <c r="G30" s="7">
        <v>1E-4</v>
      </c>
      <c r="H30" s="8" t="s">
        <v>105</v>
      </c>
      <c r="I30" s="9">
        <v>0</v>
      </c>
    </row>
    <row r="31" spans="1:9" ht="15.75" x14ac:dyDescent="0.25">
      <c r="A31" s="4" t="s">
        <v>91</v>
      </c>
      <c r="B31" s="5" t="s">
        <v>92</v>
      </c>
      <c r="C31" s="5" t="s">
        <v>13</v>
      </c>
      <c r="D31" s="5" t="s">
        <v>10</v>
      </c>
      <c r="E31" s="6">
        <v>19890.419999999998</v>
      </c>
      <c r="F31" s="6">
        <v>21000</v>
      </c>
      <c r="G31" s="7">
        <v>1E-4</v>
      </c>
      <c r="H31" s="8" t="s">
        <v>106</v>
      </c>
      <c r="I31" s="9">
        <v>0</v>
      </c>
    </row>
    <row r="32" spans="1:9" ht="15.75" x14ac:dyDescent="0.25">
      <c r="A32" s="4" t="s">
        <v>93</v>
      </c>
      <c r="B32" s="5" t="s">
        <v>94</v>
      </c>
      <c r="C32" s="5" t="s">
        <v>13</v>
      </c>
      <c r="D32" s="5" t="s">
        <v>10</v>
      </c>
      <c r="E32" s="6">
        <v>19890.419999999998</v>
      </c>
      <c r="F32" s="6">
        <v>22000</v>
      </c>
      <c r="G32" s="7">
        <v>1E-4</v>
      </c>
      <c r="H32" s="8" t="s">
        <v>107</v>
      </c>
      <c r="I32" s="9">
        <v>0</v>
      </c>
    </row>
    <row r="33" spans="1:9" ht="15.75" x14ac:dyDescent="0.25">
      <c r="A33" s="4" t="s">
        <v>95</v>
      </c>
      <c r="B33" s="5" t="s">
        <v>96</v>
      </c>
      <c r="C33" s="5" t="s">
        <v>13</v>
      </c>
      <c r="D33" s="5" t="s">
        <v>14</v>
      </c>
      <c r="E33" s="6">
        <v>19890.419999999998</v>
      </c>
      <c r="F33" s="6">
        <v>20000</v>
      </c>
      <c r="G33" s="7">
        <v>1E-4</v>
      </c>
      <c r="H33" s="8" t="s">
        <v>108</v>
      </c>
      <c r="I33" s="9">
        <v>0.37</v>
      </c>
    </row>
    <row r="34" spans="1:9" ht="15.75" x14ac:dyDescent="0.25">
      <c r="A34" s="4" t="s">
        <v>97</v>
      </c>
      <c r="B34" s="5" t="s">
        <v>98</v>
      </c>
      <c r="C34" s="5" t="s">
        <v>13</v>
      </c>
      <c r="D34" s="5" t="s">
        <v>14</v>
      </c>
      <c r="E34" s="6">
        <v>19890.419999999998</v>
      </c>
      <c r="F34" s="6">
        <v>19000</v>
      </c>
      <c r="G34" s="7">
        <v>1E-4</v>
      </c>
      <c r="H34" s="8" t="s">
        <v>109</v>
      </c>
      <c r="I34" s="9">
        <v>0</v>
      </c>
    </row>
    <row r="35" spans="1:9" ht="15.75" x14ac:dyDescent="0.25">
      <c r="A35" s="4" t="s">
        <v>99</v>
      </c>
      <c r="B35" s="5" t="s">
        <v>100</v>
      </c>
      <c r="C35" s="5" t="s">
        <v>13</v>
      </c>
      <c r="D35" s="5" t="s">
        <v>14</v>
      </c>
      <c r="E35" s="6">
        <v>19890.419999999998</v>
      </c>
      <c r="F35" s="6">
        <v>18000</v>
      </c>
      <c r="G35" s="7">
        <v>1E-4</v>
      </c>
      <c r="H35" s="8" t="s">
        <v>110</v>
      </c>
      <c r="I35" s="9">
        <v>0</v>
      </c>
    </row>
    <row r="36" spans="1:9" ht="15.75" x14ac:dyDescent="0.25">
      <c r="A36" s="4" t="s">
        <v>101</v>
      </c>
      <c r="B36" s="5" t="s">
        <v>102</v>
      </c>
      <c r="C36" s="5" t="s">
        <v>13</v>
      </c>
      <c r="D36" s="5" t="s">
        <v>14</v>
      </c>
      <c r="E36" s="6">
        <v>19890.419999999998</v>
      </c>
      <c r="F36" s="6">
        <v>17000</v>
      </c>
      <c r="G36" s="7">
        <v>1E-4</v>
      </c>
      <c r="H36" s="8" t="s">
        <v>111</v>
      </c>
      <c r="I36" s="9">
        <v>0</v>
      </c>
    </row>
  </sheetData>
  <mergeCells count="3">
    <mergeCell ref="A1:I1"/>
    <mergeCell ref="A2:I2"/>
    <mergeCell ref="A3:I3"/>
  </mergeCells>
  <conditionalFormatting sqref="I5:I36">
    <cfRule type="cellIs" dxfId="0" priority="1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AECC974E2743F4CA7091252910FFC04" ma:contentTypeVersion="40" ma:contentTypeDescription="Yeni belge oluşturun." ma:contentTypeScope="" ma:versionID="bd231da13791d714ac019420d82bfa12">
  <xsd:schema xmlns:xsd="http://www.w3.org/2001/XMLSchema" xmlns:xs="http://www.w3.org/2001/XMLSchema" xmlns:p="http://schemas.microsoft.com/office/2006/metadata/properties" xmlns:ns2="8ed33e91-dfa0-425b-bc8c-5e653134820d" xmlns:ns3="380cdb1d-a242-4ca6-832c-91492035c7e4" xmlns:ns4="96313e3c-74b0-4143-b377-6332ab907125" xmlns:ns5="68a7fc7a-53da-488b-91fa-18c291982698" targetNamespace="http://schemas.microsoft.com/office/2006/metadata/properties" ma:root="true" ma:fieldsID="2b2aa58897bd74d32784658f99023823" ns2:_="" ns3:_="" ns4:_="" ns5:_="">
    <xsd:import namespace="8ed33e91-dfa0-425b-bc8c-5e653134820d"/>
    <xsd:import namespace="380cdb1d-a242-4ca6-832c-91492035c7e4"/>
    <xsd:import namespace="96313e3c-74b0-4143-b377-6332ab907125"/>
    <xsd:import namespace="68a7fc7a-53da-488b-91fa-18c29198269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ReportDate" minOccurs="0"/>
                <xsd:element ref="ns3:Description0" minOccurs="0"/>
                <xsd:element ref="ns4:ContentLanguage" minOccurs="0"/>
                <xsd:element ref="ns5:RaporTaglariEN" minOccurs="0"/>
                <xsd:element ref="ns5:RaporTaglariTR" minOccurs="0"/>
                <xsd:element ref="ns5:ReportCategory" minOccurs="0"/>
                <xsd:element ref="ns5:ReportSubCategory" minOccurs="0"/>
                <xsd:element ref="ns5:ReportTemplate" minOccurs="0"/>
                <xsd:element ref="ns5:ReportAnalyst" minOccurs="0"/>
                <xsd:element ref="ns5:SirketAnalist" minOccurs="0"/>
                <xsd:element ref="ns5:SirketSek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3e91-dfa0-425b-bc8c-5e653134820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üm Sınıflandırmayı Yakala Sütunu" ma:description="" ma:hidden="true" ma:list="{6594e425-da78-4a78-b438-7a58ed415a95}" ma:internalName="TaxCatchAll" ma:showField="CatchAllData" ma:web="8ed33e91-dfa0-425b-bc8c-5e6531348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db1d-a242-4ca6-832c-91492035c7e4" elementFormDefault="qualified">
    <xsd:import namespace="http://schemas.microsoft.com/office/2006/documentManagement/types"/>
    <xsd:import namespace="http://schemas.microsoft.com/office/infopath/2007/PartnerControls"/>
    <xsd:element name="ReportDate" ma:index="9" nillable="true" ma:displayName="ReportDate" ma:default="[today]" ma:format="DateTime" ma:internalName="ReportDate">
      <xsd:simpleType>
        <xsd:restriction base="dms:DateTime"/>
      </xsd:simpleType>
    </xsd:element>
    <xsd:element name="Description0" ma:index="10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3e3c-74b0-4143-b377-6332ab907125" elementFormDefault="qualified">
    <xsd:import namespace="http://schemas.microsoft.com/office/2006/documentManagement/types"/>
    <xsd:import namespace="http://schemas.microsoft.com/office/infopath/2007/PartnerControls"/>
    <xsd:element name="ContentLanguage" ma:index="11" nillable="true" ma:displayName="ContentLanguage" ma:default="TR" ma:format="Dropdown" ma:internalName="ContentLanguage">
      <xsd:simpleType>
        <xsd:restriction base="dms:Choice">
          <xsd:enumeration value="TR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7fc7a-53da-488b-91fa-18c291982698" elementFormDefault="qualified">
    <xsd:import namespace="http://schemas.microsoft.com/office/2006/documentManagement/types"/>
    <xsd:import namespace="http://schemas.microsoft.com/office/infopath/2007/PartnerControls"/>
    <xsd:element name="RaporTaglariEN" ma:index="12" nillable="true" ma:displayName="RaporTaglariEN" ma:list="{57023484-1a63-4069-b31b-9b9704a2bf81}" ma:internalName="RaporTaglari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aporTaglariTR" ma:index="13" nillable="true" ma:displayName="RaporTaglariTR" ma:list="{35633c14-5e15-4cdf-ae5f-204c86930876}" ma:internalName="RaporTaglariT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portCategory" ma:index="14" nillable="true" ma:displayName="ReportCategory" ma:list="{c5516b3f-04cc-475a-b438-9cd913452f0a}" ma:internalName="ReportCategory" ma:showField="Title">
      <xsd:simpleType>
        <xsd:restriction base="dms:Lookup"/>
      </xsd:simpleType>
    </xsd:element>
    <xsd:element name="ReportSubCategory" ma:index="15" nillable="true" ma:displayName="ReportSubCategory" ma:list="{09081ed4-d2cb-4fba-963f-baceead968a1}" ma:internalName="ReportSubCategory" ma:showField="Title">
      <xsd:simpleType>
        <xsd:restriction base="dms:Lookup"/>
      </xsd:simpleType>
    </xsd:element>
    <xsd:element name="ReportTemplate" ma:index="16" nillable="true" ma:displayName="Gönderim Şablonu" ma:list="{49af51e5-f34f-49e6-a318-00870679f984}" ma:internalName="ReportTemplate" ma:readOnly="false" ma:showField="Title">
      <xsd:simpleType>
        <xsd:restriction base="dms:Lookup"/>
      </xsd:simpleType>
    </xsd:element>
    <xsd:element name="ReportAnalyst" ma:index="17" nillable="true" ma:displayName="ReportAnalyst" ma:list="{6c89558f-911c-4cf2-af12-93fc482480d2}" ma:internalName="ReportAnalyst" ma:showField="Title">
      <xsd:simpleType>
        <xsd:restriction base="dms:Lookup"/>
      </xsd:simpleType>
    </xsd:element>
    <xsd:element name="SirketAnalist" ma:index="18" nillable="true" ma:displayName="SirketAnalist" ma:internalName="SirketAnalist">
      <xsd:simpleType>
        <xsd:restriction base="dms:Text">
          <xsd:maxLength value="255"/>
        </xsd:restriction>
      </xsd:simpleType>
    </xsd:element>
    <xsd:element name="SirketSektor" ma:index="19" nillable="true" ma:displayName="SirketSektor" ma:internalName="SirketSekt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d33e91-dfa0-425b-bc8c-5e653134820d"/>
    <ReportTemplate xmlns="68a7fc7a-53da-488b-91fa-18c291982698">110</ReportTemplate>
    <ReportAnalyst xmlns="68a7fc7a-53da-488b-91fa-18c291982698" xsi:nil="true"/>
    <ContentLanguage xmlns="96313e3c-74b0-4143-b377-6332ab907125">TR</ContentLanguage>
    <SirketSektor xmlns="68a7fc7a-53da-488b-91fa-18c291982698" xsi:nil="true"/>
    <ReportCategory xmlns="68a7fc7a-53da-488b-91fa-18c291982698">51</ReportCategory>
    <Description0 xmlns="380cdb1d-a242-4ca6-832c-91492035c7e4">İş Varant İtfalar</Description0>
    <SirketAnalist xmlns="68a7fc7a-53da-488b-91fa-18c291982698" xsi:nil="true"/>
    <ReportSubCategory xmlns="68a7fc7a-53da-488b-91fa-18c291982698" xsi:nil="true"/>
    <ReportDate xmlns="380cdb1d-a242-4ca6-832c-91492035c7e4">2024-11-01T07:22:53+00:00</ReportDate>
    <RaporTaglariEN xmlns="68a7fc7a-53da-488b-91fa-18c291982698"/>
    <RaporTaglariTR xmlns="68a7fc7a-53da-488b-91fa-18c291982698"/>
  </documentManagement>
</p:properties>
</file>

<file path=customXml/itemProps1.xml><?xml version="1.0" encoding="utf-8"?>
<ds:datastoreItem xmlns:ds="http://schemas.openxmlformats.org/officeDocument/2006/customXml" ds:itemID="{4C4447F1-2E7F-4819-8A39-AB2F1319D135}"/>
</file>

<file path=customXml/itemProps2.xml><?xml version="1.0" encoding="utf-8"?>
<ds:datastoreItem xmlns:ds="http://schemas.openxmlformats.org/officeDocument/2006/customXml" ds:itemID="{ED1EB714-1CEF-45AC-81BD-877954424F5E}"/>
</file>

<file path=customXml/itemProps3.xml><?xml version="1.0" encoding="utf-8"?>
<ds:datastoreItem xmlns:ds="http://schemas.openxmlformats.org/officeDocument/2006/customXml" ds:itemID="{D7EB4158-50D4-4B4D-93B3-20D186F34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İş Varant İtfalar</dc:title>
  <dc:creator>Aras Erkara</dc:creator>
  <cp:lastModifiedBy>Dinc Ekin</cp:lastModifiedBy>
  <cp:lastPrinted>2023-08-01T06:24:07Z</cp:lastPrinted>
  <dcterms:created xsi:type="dcterms:W3CDTF">2022-08-01T06:52:23Z</dcterms:created>
  <dcterms:modified xsi:type="dcterms:W3CDTF">2024-11-01T06:29:56Z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0x010100BAECC974E2743F4CA7091252910FFC04</vt:lpwstr>
  </property>
</Properties>
</file>