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SGMK ARACILIK\TÜREV\ITFA-IHRAÇ\varantitfa\"/>
    </mc:Choice>
  </mc:AlternateContent>
  <xr:revisionPtr revIDLastSave="0" documentId="13_ncr:1_{1D1A0229-01FE-471C-96C1-96E4D7A80DC7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<sst xmlns="http://schemas.openxmlformats.org/spreadsheetml/2006/main" count="170" uniqueCount="112">
  <si>
    <t>Varant</t>
  </si>
  <si>
    <t>Uzun Kod</t>
  </si>
  <si>
    <t>Dayanak Varlık</t>
  </si>
  <si>
    <t>Tip</t>
  </si>
  <si>
    <t>Uzlaşı Fiyatı</t>
  </si>
  <si>
    <t>Kullanım Fiyatı</t>
  </si>
  <si>
    <t>Çarpan</t>
  </si>
  <si>
    <t>İtfa Fiyatı Formülü</t>
  </si>
  <si>
    <t>İtfa Fiyatı</t>
  </si>
  <si>
    <t>DAX</t>
  </si>
  <si>
    <t>C</t>
  </si>
  <si>
    <t>DJI</t>
  </si>
  <si>
    <t>SP500</t>
  </si>
  <si>
    <t>NDX</t>
  </si>
  <si>
    <t>P</t>
  </si>
  <si>
    <t>30/09/2024 Vadeli Yurt Dışı Endeks Varantlarının Vade Sonu Fiyatları</t>
  </si>
  <si>
    <t>DKIBO</t>
  </si>
  <si>
    <t>DAXC30092418000.0IYM000.0001NA</t>
  </si>
  <si>
    <t>(19324.93-18000)*0.0001*38.2402=</t>
  </si>
  <si>
    <t>DKIBP</t>
  </si>
  <si>
    <t>DAXC30092418500.0IYM000.0001NA</t>
  </si>
  <si>
    <t>(19324.93-18500)*0.0001*38.2402=</t>
  </si>
  <si>
    <t>DKIBQ</t>
  </si>
  <si>
    <t>DAXC30092419000.0IYM000.0001NA</t>
  </si>
  <si>
    <t>(19324.93-19000)*0.0001*38.2402=</t>
  </si>
  <si>
    <t>DKIBR</t>
  </si>
  <si>
    <t>DAXC30092420000.0IYM000.0001NA</t>
  </si>
  <si>
    <t>(19324.93-20000)*0.0001*38.2402=</t>
  </si>
  <si>
    <t>DKIQO</t>
  </si>
  <si>
    <t>DAXP30092418500.0IYM000.0001NA</t>
  </si>
  <si>
    <t>(18500-19324.93)*0.0001*38.2402=</t>
  </si>
  <si>
    <t>DKIQP</t>
  </si>
  <si>
    <t>DAXP30092418000.0IYM000.0001NA</t>
  </si>
  <si>
    <t>(18000-19324.93)*0.0001*38.2402=</t>
  </si>
  <si>
    <t>DKIQQ</t>
  </si>
  <si>
    <t>DAXP30092417500.0IYM000.0001NA</t>
  </si>
  <si>
    <t>(17500-19324.93)*0.0001*38.2402=</t>
  </si>
  <si>
    <t>DKIQR</t>
  </si>
  <si>
    <t>DAXP30092417000.0IYM000.0001NA</t>
  </si>
  <si>
    <t>(17000-19324.93)*0.0001*38.2402=</t>
  </si>
  <si>
    <t>DJIJJ</t>
  </si>
  <si>
    <t>DWJNSC30092439000.0IYM0.00005NA</t>
  </si>
  <si>
    <t>(42330.15-39000)*0.00005*34.121=</t>
  </si>
  <si>
    <t>DJIJK</t>
  </si>
  <si>
    <t>DWJNSC30092441000.0IYM0.00005NA</t>
  </si>
  <si>
    <t>(42330.15-41000)*0.00005*34.121=</t>
  </si>
  <si>
    <t>DJIJL</t>
  </si>
  <si>
    <t>DWJNSC30092443000.0IYM0.00005NA</t>
  </si>
  <si>
    <t>(42330.15-43000)*0.00005*34.121=</t>
  </si>
  <si>
    <t>DJIJM</t>
  </si>
  <si>
    <t>DWJNSC30092446000.0IYM0.00005NA</t>
  </si>
  <si>
    <t>(42330.15-46000)*0.00005*34.121=</t>
  </si>
  <si>
    <t>DJIVG</t>
  </si>
  <si>
    <t>DWJNSP30092440000.0IYM0.00005NA</t>
  </si>
  <si>
    <t>(40000-42330.15)*0.00005*34.121=</t>
  </si>
  <si>
    <t>DJIVH</t>
  </si>
  <si>
    <t>DWJNSP30092438000.0IYM0.00005NA</t>
  </si>
  <si>
    <t>(38000-42330.15)*0.00005*34.121=</t>
  </si>
  <si>
    <t>DJIVI</t>
  </si>
  <si>
    <t>DWJNSP30092437000.0IYM0.00005NA</t>
  </si>
  <si>
    <t>(37000-42330.15)*0.00005*34.121=</t>
  </si>
  <si>
    <t>DJIVJ</t>
  </si>
  <si>
    <t>DWJNSP30092436000.0IYM0.00005NA</t>
  </si>
  <si>
    <t>(36000-42330.15)*0.00005*34.121=</t>
  </si>
  <si>
    <t>SPIJJ</t>
  </si>
  <si>
    <t>SP500C3009245500.00IYM00.0005NA</t>
  </si>
  <si>
    <t>(5762.48-5500)*0.0005*34.121=</t>
  </si>
  <si>
    <t>SPIJK</t>
  </si>
  <si>
    <t>SP500C3009245700.00IYM00.0005NA</t>
  </si>
  <si>
    <t>(5762.48-5700)*0.0005*34.121=</t>
  </si>
  <si>
    <t>SPIJL</t>
  </si>
  <si>
    <t>SP500C3009245900.00IYM00.0005NA</t>
  </si>
  <si>
    <t>(5762.48-5900)*0.0005*34.121=</t>
  </si>
  <si>
    <t>SPIJM</t>
  </si>
  <si>
    <t>SP500C3009246100.00IYM00.0005NA</t>
  </si>
  <si>
    <t>(5762.48-6100)*0.0005*34.121=</t>
  </si>
  <si>
    <t>SPIVF</t>
  </si>
  <si>
    <t>SP500P3009245600.00IYM00.0005NA</t>
  </si>
  <si>
    <t>(5600-5762.48)*0.0005*34.121=</t>
  </si>
  <si>
    <t>SPIVG</t>
  </si>
  <si>
    <t>SP500P3009245400.00IYM00.0005NA</t>
  </si>
  <si>
    <t>(5400-5762.48)*0.0005*34.121=</t>
  </si>
  <si>
    <t>SPIVH</t>
  </si>
  <si>
    <t>SP500P3009245200.00IYM00.0005NA</t>
  </si>
  <si>
    <t>(5200-5762.48)*0.0005*34.121=</t>
  </si>
  <si>
    <t>SPIVI</t>
  </si>
  <si>
    <t>SP500P3009245000.00IYM00.0005NA</t>
  </si>
  <si>
    <t>(5000-5762.48)*0.0005*34.121=</t>
  </si>
  <si>
    <t>NAICI</t>
  </si>
  <si>
    <t>NASDQC30092419000.0IYM00.0001NA</t>
  </si>
  <si>
    <t>(20060.69-19000)*0.0001*34.121=</t>
  </si>
  <si>
    <t>NAICJ</t>
  </si>
  <si>
    <t>NASDQC30092420000.0IYM00.0001NA</t>
  </si>
  <si>
    <t>(20060.69-20000)*0.0001*34.121=</t>
  </si>
  <si>
    <t>NAICK</t>
  </si>
  <si>
    <t>NASDQC30092421000.0IYM00.0001NA</t>
  </si>
  <si>
    <t>(20060.69-21000)*0.0001*34.121=</t>
  </si>
  <si>
    <t>NAICL</t>
  </si>
  <si>
    <t>NASDQC30092422000.0IYM00.0001NA</t>
  </si>
  <si>
    <t>(20060.69-22000)*0.0001*34.121=</t>
  </si>
  <si>
    <t>NAIRI</t>
  </si>
  <si>
    <t>NASDQP30092421000.0IYM00.0001NA</t>
  </si>
  <si>
    <t>(21000-20060.69)*0.0001*34.121=</t>
  </si>
  <si>
    <t>NAIRJ</t>
  </si>
  <si>
    <t>NASDQP30092420000.0IYM00.0001NA</t>
  </si>
  <si>
    <t>(20000-20060.69)*0.0001*34.121=</t>
  </si>
  <si>
    <t>NAIRK</t>
  </si>
  <si>
    <t>NASDQP30092419000.0IYM00.0001NA</t>
  </si>
  <si>
    <t>(19000-20060.69)*0.0001*34.121=</t>
  </si>
  <si>
    <t>NAIRL</t>
  </si>
  <si>
    <t>NASDQP30092418000.0IYM00.0001NA</t>
  </si>
  <si>
    <t>(18000-20060.69)*0.0001*34.121=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</si>
</sst>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M8" sqref="M8"/>
    </sheetView>
  </sheetViews>
  <sheetFormatPr defaultRowHeight="15" x14ac:dyDescent="0.25"/>
  <cols>
    <col min="1" max="1" width="8.42578125" bestFit="1" customWidth="1"/>
    <col min="2" max="2" width="34.42578125" bestFit="1" customWidth="1"/>
    <col min="3" max="3" width="14" bestFit="1" customWidth="1"/>
    <col min="4" max="4" width="3.7109375" bestFit="1" customWidth="1"/>
    <col min="5" max="5" width="11.140625" bestFit="1" customWidth="1"/>
    <col min="6" max="6" width="14" bestFit="1" customWidth="1"/>
    <col min="7" max="7" width="7.5703125" bestFit="1" customWidth="1"/>
    <col min="8" max="8" width="27.7109375" bestFit="1" customWidth="1"/>
  </cols>
  <sheetData>
    <row r="1" spans="1:9" ht="15.75" thickBot="1" x14ac:dyDescent="0.3">
      <c r="A1" s="11" t="s">
        <v>15</v>
      </c>
      <c r="B1" s="12"/>
      <c r="C1" s="12"/>
      <c r="D1" s="12"/>
      <c r="E1" s="12"/>
      <c r="F1" s="12"/>
      <c r="G1" s="12"/>
      <c r="H1" s="12"/>
      <c r="I1" s="13"/>
    </row>
    <row r="2" spans="1:9" ht="15.75" thickBot="1" x14ac:dyDescent="0.3">
      <c r="A2" s="14"/>
      <c r="B2" s="15"/>
      <c r="C2" s="15"/>
      <c r="D2" s="15"/>
      <c r="E2" s="15"/>
      <c r="F2" s="15"/>
      <c r="G2" s="15"/>
      <c r="H2" s="15"/>
      <c r="I2" s="16"/>
    </row>
    <row r="3" spans="1:9" ht="15.75" thickBot="1" x14ac:dyDescent="0.3">
      <c r="A3" s="14"/>
      <c r="B3" s="15"/>
      <c r="C3" s="15"/>
      <c r="D3" s="15"/>
      <c r="E3" s="15"/>
      <c r="F3" s="15"/>
      <c r="G3" s="15"/>
      <c r="H3" s="15"/>
      <c r="I3" s="16"/>
    </row>
    <row r="4" spans="1:9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 ht="15.75" x14ac:dyDescent="0.25">
      <c r="A5" s="4" t="s">
        <v>16</v>
      </c>
      <c r="B5" s="5" t="s">
        <v>17</v>
      </c>
      <c r="C5" s="5" t="s">
        <v>9</v>
      </c>
      <c r="D5" s="5" t="s">
        <v>10</v>
      </c>
      <c r="E5" s="6">
        <v>19324.93</v>
      </c>
      <c r="F5" s="6">
        <v>18000</v>
      </c>
      <c r="G5" s="7">
        <v>1E-4</v>
      </c>
      <c r="H5" s="8" t="s">
        <v>18</v>
      </c>
      <c r="I5" s="9">
        <v>5.07</v>
      </c>
    </row>
    <row r="6" spans="1:9" ht="15.75" x14ac:dyDescent="0.25">
      <c r="A6" s="4" t="s">
        <v>19</v>
      </c>
      <c r="B6" s="5" t="s">
        <v>20</v>
      </c>
      <c r="C6" s="5" t="s">
        <v>9</v>
      </c>
      <c r="D6" s="5" t="s">
        <v>10</v>
      </c>
      <c r="E6" s="6">
        <v>19324.93</v>
      </c>
      <c r="F6" s="6">
        <v>18500</v>
      </c>
      <c r="G6" s="7">
        <v>1E-4</v>
      </c>
      <c r="H6" s="8" t="s">
        <v>21</v>
      </c>
      <c r="I6" s="9">
        <v>3.15</v>
      </c>
    </row>
    <row r="7" spans="1:9" ht="15.75" x14ac:dyDescent="0.25">
      <c r="A7" s="4" t="s">
        <v>22</v>
      </c>
      <c r="B7" s="5" t="s">
        <v>23</v>
      </c>
      <c r="C7" s="5" t="s">
        <v>9</v>
      </c>
      <c r="D7" s="5" t="s">
        <v>10</v>
      </c>
      <c r="E7" s="6">
        <v>19324.93</v>
      </c>
      <c r="F7" s="6">
        <v>19000</v>
      </c>
      <c r="G7" s="7">
        <v>1E-4</v>
      </c>
      <c r="H7" s="8" t="s">
        <v>24</v>
      </c>
      <c r="I7" s="9">
        <v>1.24</v>
      </c>
    </row>
    <row r="8" spans="1:9" ht="15.75" x14ac:dyDescent="0.25">
      <c r="A8" s="4" t="s">
        <v>25</v>
      </c>
      <c r="B8" s="5" t="s">
        <v>26</v>
      </c>
      <c r="C8" s="5" t="s">
        <v>9</v>
      </c>
      <c r="D8" s="5" t="s">
        <v>10</v>
      </c>
      <c r="E8" s="6">
        <v>19324.93</v>
      </c>
      <c r="F8" s="6">
        <v>20000</v>
      </c>
      <c r="G8" s="7">
        <v>1E-4</v>
      </c>
      <c r="H8" s="8" t="s">
        <v>27</v>
      </c>
      <c r="I8" s="9">
        <v>0</v>
      </c>
    </row>
    <row r="9" spans="1:9" ht="15.75" x14ac:dyDescent="0.25">
      <c r="A9" s="4" t="s">
        <v>28</v>
      </c>
      <c r="B9" s="5" t="s">
        <v>29</v>
      </c>
      <c r="C9" s="5" t="s">
        <v>9</v>
      </c>
      <c r="D9" s="5" t="s">
        <v>14</v>
      </c>
      <c r="E9" s="6">
        <v>19324.93</v>
      </c>
      <c r="F9" s="6">
        <v>18500</v>
      </c>
      <c r="G9" s="7">
        <v>1E-4</v>
      </c>
      <c r="H9" s="8" t="s">
        <v>30</v>
      </c>
      <c r="I9" s="9">
        <v>0</v>
      </c>
    </row>
    <row r="10" spans="1:9" ht="15.75" x14ac:dyDescent="0.25">
      <c r="A10" s="4" t="s">
        <v>31</v>
      </c>
      <c r="B10" s="5" t="s">
        <v>32</v>
      </c>
      <c r="C10" s="5" t="s">
        <v>9</v>
      </c>
      <c r="D10" s="5" t="s">
        <v>14</v>
      </c>
      <c r="E10" s="6">
        <v>19324.93</v>
      </c>
      <c r="F10" s="6">
        <v>18000</v>
      </c>
      <c r="G10" s="7">
        <v>1E-4</v>
      </c>
      <c r="H10" s="8" t="s">
        <v>33</v>
      </c>
      <c r="I10" s="9">
        <v>0</v>
      </c>
    </row>
    <row r="11" spans="1:9" ht="15.75" x14ac:dyDescent="0.25">
      <c r="A11" s="4" t="s">
        <v>34</v>
      </c>
      <c r="B11" s="5" t="s">
        <v>35</v>
      </c>
      <c r="C11" s="5" t="s">
        <v>9</v>
      </c>
      <c r="D11" s="5" t="s">
        <v>14</v>
      </c>
      <c r="E11" s="6">
        <v>19324.93</v>
      </c>
      <c r="F11" s="6">
        <v>17500</v>
      </c>
      <c r="G11" s="7">
        <v>1E-4</v>
      </c>
      <c r="H11" s="8" t="s">
        <v>36</v>
      </c>
      <c r="I11" s="9">
        <v>0</v>
      </c>
    </row>
    <row r="12" spans="1:9" ht="15.75" x14ac:dyDescent="0.25">
      <c r="A12" s="4" t="s">
        <v>37</v>
      </c>
      <c r="B12" s="5" t="s">
        <v>38</v>
      </c>
      <c r="C12" s="5" t="s">
        <v>9</v>
      </c>
      <c r="D12" s="5" t="s">
        <v>14</v>
      </c>
      <c r="E12" s="6">
        <v>19324.93</v>
      </c>
      <c r="F12" s="6">
        <v>17000</v>
      </c>
      <c r="G12" s="7">
        <v>1E-4</v>
      </c>
      <c r="H12" s="8" t="s">
        <v>39</v>
      </c>
      <c r="I12" s="9">
        <v>0</v>
      </c>
    </row>
    <row r="13" spans="1:9" ht="15.75" x14ac:dyDescent="0.25">
      <c r="A13" s="4" t="s">
        <v>40</v>
      </c>
      <c r="B13" s="5" t="s">
        <v>41</v>
      </c>
      <c r="C13" s="5" t="s">
        <v>11</v>
      </c>
      <c r="D13" s="5" t="s">
        <v>10</v>
      </c>
      <c r="E13" s="6">
        <v>42330.15</v>
      </c>
      <c r="F13" s="6">
        <v>39000</v>
      </c>
      <c r="G13" s="10">
        <v>5.0000000000000002E-5</v>
      </c>
      <c r="H13" s="8" t="s">
        <v>42</v>
      </c>
      <c r="I13" s="9">
        <v>5.68</v>
      </c>
    </row>
    <row r="14" spans="1:9" ht="15.75" x14ac:dyDescent="0.25">
      <c r="A14" s="4" t="s">
        <v>43</v>
      </c>
      <c r="B14" s="5" t="s">
        <v>44</v>
      </c>
      <c r="C14" s="5" t="s">
        <v>11</v>
      </c>
      <c r="D14" s="5" t="s">
        <v>10</v>
      </c>
      <c r="E14" s="6">
        <v>42330.15</v>
      </c>
      <c r="F14" s="6">
        <v>41000</v>
      </c>
      <c r="G14" s="10">
        <v>5.0000000000000002E-5</v>
      </c>
      <c r="H14" s="8" t="s">
        <v>45</v>
      </c>
      <c r="I14" s="9">
        <v>2.27</v>
      </c>
    </row>
    <row r="15" spans="1:9" ht="15.75" x14ac:dyDescent="0.25">
      <c r="A15" s="4" t="s">
        <v>46</v>
      </c>
      <c r="B15" s="5" t="s">
        <v>47</v>
      </c>
      <c r="C15" s="5" t="s">
        <v>11</v>
      </c>
      <c r="D15" s="5" t="s">
        <v>10</v>
      </c>
      <c r="E15" s="6">
        <v>42330.15</v>
      </c>
      <c r="F15" s="6">
        <v>43000</v>
      </c>
      <c r="G15" s="10">
        <v>5.0000000000000002E-5</v>
      </c>
      <c r="H15" s="8" t="s">
        <v>48</v>
      </c>
      <c r="I15" s="9">
        <v>0</v>
      </c>
    </row>
    <row r="16" spans="1:9" ht="15.75" x14ac:dyDescent="0.25">
      <c r="A16" s="4" t="s">
        <v>49</v>
      </c>
      <c r="B16" s="5" t="s">
        <v>50</v>
      </c>
      <c r="C16" s="5" t="s">
        <v>11</v>
      </c>
      <c r="D16" s="5" t="s">
        <v>10</v>
      </c>
      <c r="E16" s="6">
        <v>42330.15</v>
      </c>
      <c r="F16" s="6">
        <v>46000</v>
      </c>
      <c r="G16" s="10">
        <v>5.0000000000000002E-5</v>
      </c>
      <c r="H16" s="8" t="s">
        <v>51</v>
      </c>
      <c r="I16" s="9">
        <v>0</v>
      </c>
    </row>
    <row r="17" spans="1:9" ht="15.75" x14ac:dyDescent="0.25">
      <c r="A17" s="4" t="s">
        <v>52</v>
      </c>
      <c r="B17" s="5" t="s">
        <v>53</v>
      </c>
      <c r="C17" s="5" t="s">
        <v>11</v>
      </c>
      <c r="D17" s="5" t="s">
        <v>14</v>
      </c>
      <c r="E17" s="6">
        <v>42330.15</v>
      </c>
      <c r="F17" s="6">
        <v>40000</v>
      </c>
      <c r="G17" s="10">
        <v>5.0000000000000002E-5</v>
      </c>
      <c r="H17" s="8" t="s">
        <v>54</v>
      </c>
      <c r="I17" s="9">
        <v>0</v>
      </c>
    </row>
    <row r="18" spans="1:9" ht="15.75" x14ac:dyDescent="0.25">
      <c r="A18" s="4" t="s">
        <v>55</v>
      </c>
      <c r="B18" s="5" t="s">
        <v>56</v>
      </c>
      <c r="C18" s="5" t="s">
        <v>11</v>
      </c>
      <c r="D18" s="5" t="s">
        <v>14</v>
      </c>
      <c r="E18" s="6">
        <v>42330.15</v>
      </c>
      <c r="F18" s="6">
        <v>38000</v>
      </c>
      <c r="G18" s="10">
        <v>5.0000000000000002E-5</v>
      </c>
      <c r="H18" s="8" t="s">
        <v>57</v>
      </c>
      <c r="I18" s="9">
        <v>0</v>
      </c>
    </row>
    <row r="19" spans="1:9" ht="15.75" x14ac:dyDescent="0.25">
      <c r="A19" s="4" t="s">
        <v>58</v>
      </c>
      <c r="B19" s="5" t="s">
        <v>59</v>
      </c>
      <c r="C19" s="5" t="s">
        <v>11</v>
      </c>
      <c r="D19" s="5" t="s">
        <v>14</v>
      </c>
      <c r="E19" s="6">
        <v>42330.15</v>
      </c>
      <c r="F19" s="6">
        <v>37000</v>
      </c>
      <c r="G19" s="10">
        <v>5.0000000000000002E-5</v>
      </c>
      <c r="H19" s="8" t="s">
        <v>60</v>
      </c>
      <c r="I19" s="9">
        <v>0</v>
      </c>
    </row>
    <row r="20" spans="1:9" ht="15.75" x14ac:dyDescent="0.25">
      <c r="A20" s="4" t="s">
        <v>61</v>
      </c>
      <c r="B20" s="5" t="s">
        <v>62</v>
      </c>
      <c r="C20" s="5" t="s">
        <v>11</v>
      </c>
      <c r="D20" s="5" t="s">
        <v>14</v>
      </c>
      <c r="E20" s="6">
        <v>42330.15</v>
      </c>
      <c r="F20" s="6">
        <v>36000</v>
      </c>
      <c r="G20" s="10">
        <v>5.0000000000000002E-5</v>
      </c>
      <c r="H20" s="8" t="s">
        <v>63</v>
      </c>
      <c r="I20" s="9">
        <v>0</v>
      </c>
    </row>
    <row r="21" spans="1:9" ht="15.75" x14ac:dyDescent="0.25">
      <c r="A21" s="4" t="s">
        <v>64</v>
      </c>
      <c r="B21" s="5" t="s">
        <v>65</v>
      </c>
      <c r="C21" s="5" t="s">
        <v>12</v>
      </c>
      <c r="D21" s="5" t="s">
        <v>10</v>
      </c>
      <c r="E21" s="6">
        <v>5762.48</v>
      </c>
      <c r="F21" s="6">
        <v>5500</v>
      </c>
      <c r="G21" s="7">
        <v>5.0000000000000001E-4</v>
      </c>
      <c r="H21" s="8" t="s">
        <v>66</v>
      </c>
      <c r="I21" s="9">
        <v>4.4800000000000004</v>
      </c>
    </row>
    <row r="22" spans="1:9" ht="15.75" x14ac:dyDescent="0.25">
      <c r="A22" s="4" t="s">
        <v>67</v>
      </c>
      <c r="B22" s="5" t="s">
        <v>68</v>
      </c>
      <c r="C22" s="5" t="s">
        <v>12</v>
      </c>
      <c r="D22" s="5" t="s">
        <v>10</v>
      </c>
      <c r="E22" s="6">
        <v>5762.48</v>
      </c>
      <c r="F22" s="6">
        <v>5700</v>
      </c>
      <c r="G22" s="7">
        <v>5.0000000000000001E-4</v>
      </c>
      <c r="H22" s="8" t="s">
        <v>69</v>
      </c>
      <c r="I22" s="9">
        <v>1.07</v>
      </c>
    </row>
    <row r="23" spans="1:9" ht="15.75" x14ac:dyDescent="0.25">
      <c r="A23" s="4" t="s">
        <v>70</v>
      </c>
      <c r="B23" s="5" t="s">
        <v>71</v>
      </c>
      <c r="C23" s="5" t="s">
        <v>12</v>
      </c>
      <c r="D23" s="5" t="s">
        <v>10</v>
      </c>
      <c r="E23" s="6">
        <v>5762.48</v>
      </c>
      <c r="F23" s="6">
        <v>5900</v>
      </c>
      <c r="G23" s="7">
        <v>5.0000000000000001E-4</v>
      </c>
      <c r="H23" s="8" t="s">
        <v>72</v>
      </c>
      <c r="I23" s="9">
        <v>0</v>
      </c>
    </row>
    <row r="24" spans="1:9" ht="15.75" x14ac:dyDescent="0.25">
      <c r="A24" s="4" t="s">
        <v>73</v>
      </c>
      <c r="B24" s="5" t="s">
        <v>74</v>
      </c>
      <c r="C24" s="5" t="s">
        <v>12</v>
      </c>
      <c r="D24" s="5" t="s">
        <v>10</v>
      </c>
      <c r="E24" s="6">
        <v>5762.48</v>
      </c>
      <c r="F24" s="6">
        <v>6100</v>
      </c>
      <c r="G24" s="7">
        <v>5.0000000000000001E-4</v>
      </c>
      <c r="H24" s="8" t="s">
        <v>75</v>
      </c>
      <c r="I24" s="9">
        <v>0</v>
      </c>
    </row>
    <row r="25" spans="1:9" ht="15.75" x14ac:dyDescent="0.25">
      <c r="A25" s="4" t="s">
        <v>76</v>
      </c>
      <c r="B25" s="5" t="s">
        <v>77</v>
      </c>
      <c r="C25" s="5" t="s">
        <v>12</v>
      </c>
      <c r="D25" s="5" t="s">
        <v>14</v>
      </c>
      <c r="E25" s="6">
        <v>5762.48</v>
      </c>
      <c r="F25" s="6">
        <v>5600</v>
      </c>
      <c r="G25" s="7">
        <v>5.0000000000000001E-4</v>
      </c>
      <c r="H25" s="8" t="s">
        <v>78</v>
      </c>
      <c r="I25" s="9">
        <v>0</v>
      </c>
    </row>
    <row r="26" spans="1:9" ht="15.75" x14ac:dyDescent="0.25">
      <c r="A26" s="4" t="s">
        <v>79</v>
      </c>
      <c r="B26" s="5" t="s">
        <v>80</v>
      </c>
      <c r="C26" s="5" t="s">
        <v>12</v>
      </c>
      <c r="D26" s="5" t="s">
        <v>14</v>
      </c>
      <c r="E26" s="6">
        <v>5762.48</v>
      </c>
      <c r="F26" s="6">
        <v>5400</v>
      </c>
      <c r="G26" s="7">
        <v>5.0000000000000001E-4</v>
      </c>
      <c r="H26" s="8" t="s">
        <v>81</v>
      </c>
      <c r="I26" s="9">
        <v>0</v>
      </c>
    </row>
    <row r="27" spans="1:9" ht="15.75" x14ac:dyDescent="0.25">
      <c r="A27" s="4" t="s">
        <v>82</v>
      </c>
      <c r="B27" s="5" t="s">
        <v>83</v>
      </c>
      <c r="C27" s="5" t="s">
        <v>12</v>
      </c>
      <c r="D27" s="5" t="s">
        <v>14</v>
      </c>
      <c r="E27" s="6">
        <v>5762.48</v>
      </c>
      <c r="F27" s="6">
        <v>5200</v>
      </c>
      <c r="G27" s="7">
        <v>5.0000000000000001E-4</v>
      </c>
      <c r="H27" s="8" t="s">
        <v>84</v>
      </c>
      <c r="I27" s="9">
        <v>0</v>
      </c>
    </row>
    <row r="28" spans="1:9" ht="15.75" x14ac:dyDescent="0.25">
      <c r="A28" s="4" t="s">
        <v>85</v>
      </c>
      <c r="B28" s="5" t="s">
        <v>86</v>
      </c>
      <c r="C28" s="5" t="s">
        <v>12</v>
      </c>
      <c r="D28" s="5" t="s">
        <v>14</v>
      </c>
      <c r="E28" s="6">
        <v>5762.48</v>
      </c>
      <c r="F28" s="6">
        <v>5000</v>
      </c>
      <c r="G28" s="7">
        <v>5.0000000000000001E-4</v>
      </c>
      <c r="H28" s="8" t="s">
        <v>87</v>
      </c>
      <c r="I28" s="9">
        <v>0</v>
      </c>
    </row>
    <row r="29" spans="1:9" ht="15.75" x14ac:dyDescent="0.25">
      <c r="A29" s="4" t="s">
        <v>88</v>
      </c>
      <c r="B29" s="5" t="s">
        <v>89</v>
      </c>
      <c r="C29" s="5" t="s">
        <v>13</v>
      </c>
      <c r="D29" s="5" t="s">
        <v>10</v>
      </c>
      <c r="E29" s="6">
        <v>20060.689999999999</v>
      </c>
      <c r="F29" s="6">
        <v>19000</v>
      </c>
      <c r="G29" s="7">
        <v>1E-4</v>
      </c>
      <c r="H29" s="8" t="s">
        <v>90</v>
      </c>
      <c r="I29" s="9">
        <v>3.62</v>
      </c>
    </row>
    <row r="30" spans="1:9" ht="15.75" x14ac:dyDescent="0.25">
      <c r="A30" s="4" t="s">
        <v>91</v>
      </c>
      <c r="B30" s="5" t="s">
        <v>92</v>
      </c>
      <c r="C30" s="5" t="s">
        <v>13</v>
      </c>
      <c r="D30" s="5" t="s">
        <v>10</v>
      </c>
      <c r="E30" s="6">
        <v>20060.689999999999</v>
      </c>
      <c r="F30" s="6">
        <v>20000</v>
      </c>
      <c r="G30" s="7">
        <v>1E-4</v>
      </c>
      <c r="H30" s="8" t="s">
        <v>93</v>
      </c>
      <c r="I30" s="9">
        <v>0.21</v>
      </c>
    </row>
    <row r="31" spans="1:9" ht="15.75" x14ac:dyDescent="0.25">
      <c r="A31" s="4" t="s">
        <v>94</v>
      </c>
      <c r="B31" s="5" t="s">
        <v>95</v>
      </c>
      <c r="C31" s="5" t="s">
        <v>13</v>
      </c>
      <c r="D31" s="5" t="s">
        <v>10</v>
      </c>
      <c r="E31" s="6">
        <v>20060.689999999999</v>
      </c>
      <c r="F31" s="6">
        <v>21000</v>
      </c>
      <c r="G31" s="7">
        <v>1E-4</v>
      </c>
      <c r="H31" s="8" t="s">
        <v>96</v>
      </c>
      <c r="I31" s="9">
        <v>0</v>
      </c>
    </row>
    <row r="32" spans="1:9" ht="15.75" x14ac:dyDescent="0.25">
      <c r="A32" s="4" t="s">
        <v>97</v>
      </c>
      <c r="B32" s="5" t="s">
        <v>98</v>
      </c>
      <c r="C32" s="5" t="s">
        <v>13</v>
      </c>
      <c r="D32" s="5" t="s">
        <v>10</v>
      </c>
      <c r="E32" s="6">
        <v>20060.689999999999</v>
      </c>
      <c r="F32" s="6">
        <v>22000</v>
      </c>
      <c r="G32" s="7">
        <v>1E-4</v>
      </c>
      <c r="H32" s="8" t="s">
        <v>99</v>
      </c>
      <c r="I32" s="9">
        <v>0</v>
      </c>
    </row>
    <row r="33" spans="1:9" ht="15.75" x14ac:dyDescent="0.25">
      <c r="A33" s="4" t="s">
        <v>100</v>
      </c>
      <c r="B33" s="5" t="s">
        <v>101</v>
      </c>
      <c r="C33" s="5" t="s">
        <v>13</v>
      </c>
      <c r="D33" s="5" t="s">
        <v>14</v>
      </c>
      <c r="E33" s="6">
        <v>20060.689999999999</v>
      </c>
      <c r="F33" s="6">
        <v>21000</v>
      </c>
      <c r="G33" s="7">
        <v>1E-4</v>
      </c>
      <c r="H33" s="8" t="s">
        <v>102</v>
      </c>
      <c r="I33" s="9">
        <v>3.21</v>
      </c>
    </row>
    <row r="34" spans="1:9" ht="15.75" x14ac:dyDescent="0.25">
      <c r="A34" s="4" t="s">
        <v>103</v>
      </c>
      <c r="B34" s="5" t="s">
        <v>104</v>
      </c>
      <c r="C34" s="5" t="s">
        <v>13</v>
      </c>
      <c r="D34" s="5" t="s">
        <v>14</v>
      </c>
      <c r="E34" s="6">
        <v>20060.689999999999</v>
      </c>
      <c r="F34" s="6">
        <v>20000</v>
      </c>
      <c r="G34" s="7">
        <v>1E-4</v>
      </c>
      <c r="H34" s="8" t="s">
        <v>105</v>
      </c>
      <c r="I34" s="9">
        <v>0</v>
      </c>
    </row>
    <row r="35" spans="1:9" ht="15.75" x14ac:dyDescent="0.25">
      <c r="A35" s="4" t="s">
        <v>106</v>
      </c>
      <c r="B35" s="5" t="s">
        <v>107</v>
      </c>
      <c r="C35" s="5" t="s">
        <v>13</v>
      </c>
      <c r="D35" s="5" t="s">
        <v>14</v>
      </c>
      <c r="E35" s="6">
        <v>20060.689999999999</v>
      </c>
      <c r="F35" s="6">
        <v>19000</v>
      </c>
      <c r="G35" s="7">
        <v>1E-4</v>
      </c>
      <c r="H35" s="8" t="s">
        <v>108</v>
      </c>
      <c r="I35" s="9">
        <v>0</v>
      </c>
    </row>
    <row r="36" spans="1:9" ht="15.75" x14ac:dyDescent="0.25">
      <c r="A36" s="4" t="s">
        <v>109</v>
      </c>
      <c r="B36" s="5" t="s">
        <v>110</v>
      </c>
      <c r="C36" s="5" t="s">
        <v>13</v>
      </c>
      <c r="D36" s="5" t="s">
        <v>14</v>
      </c>
      <c r="E36" s="6">
        <v>20060.689999999999</v>
      </c>
      <c r="F36" s="6">
        <v>18000</v>
      </c>
      <c r="G36" s="7">
        <v>1E-4</v>
      </c>
      <c r="H36" s="8" t="s">
        <v>111</v>
      </c>
      <c r="I36" s="9">
        <v>0</v>
      </c>
    </row>
  </sheetData>
  <mergeCells count="3">
    <mergeCell ref="A1:I1"/>
    <mergeCell ref="A2:I2"/>
    <mergeCell ref="A3:I3"/>
  </mergeCells>
  <conditionalFormatting sqref="I5:I36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51</ReportCategory>
    <Description0 xmlns="380cdb1d-a242-4ca6-832c-91492035c7e4">İş Varant İtfalar</Description0>
    <SirketAnalist xmlns="68a7fc7a-53da-488b-91fa-18c291982698" xsi:nil="true"/>
    <ReportSubCategory xmlns="68a7fc7a-53da-488b-91fa-18c291982698" xsi:nil="true"/>
    <ReportDate xmlns="380cdb1d-a242-4ca6-832c-91492035c7e4">2024-10-01T07:05:58+00:00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D1150E07-F72D-498B-8E9D-D983C066D341}"/>
</file>

<file path=customXml/itemProps2.xml><?xml version="1.0" encoding="utf-8"?>
<ds:datastoreItem xmlns:ds="http://schemas.openxmlformats.org/officeDocument/2006/customXml" ds:itemID="{41D0F877-0FDB-4DCA-BB9C-976761348B63}"/>
</file>

<file path=customXml/itemProps3.xml><?xml version="1.0" encoding="utf-8"?>
<ds:datastoreItem xmlns:ds="http://schemas.openxmlformats.org/officeDocument/2006/customXml" ds:itemID="{35C1DBAA-377F-47A7-BCC1-4C78542C7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İtfalar</dc:title>
  <dc:creator>Aras Erkara</dc:creator>
  <cp:lastModifiedBy>Cuneyt Guler</cp:lastModifiedBy>
  <cp:lastPrinted>2023-08-01T06:24:07Z</cp:lastPrinted>
  <dcterms:created xsi:type="dcterms:W3CDTF">2022-08-01T06:52:23Z</dcterms:created>
  <dcterms:modified xsi:type="dcterms:W3CDTF">2024-10-01T06:13:18Z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0x010100BAECC974E2743F4CA7091252910FFC04</vt:lpwstr>
  </property>
</Properties>
</file>